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935" windowHeight="11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<sst xmlns="http://schemas.openxmlformats.org/spreadsheetml/2006/main" count="38" uniqueCount="38">
  <si>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Сумма</t>
  </si>
  <si>
    <t>Наименование показателя</t>
  </si>
  <si>
    <t xml:space="preserve">Расходы бюджета на финансовое обеспечение реализации </t>
  </si>
  <si>
    <t>муниципальных программ Чебаркульского городского округа</t>
  </si>
  <si>
    <t>Расходы, всего</t>
  </si>
  <si>
    <t>Муниципальная программа "Медицинские кадры на территории Чебаркульского городского округа"</t>
  </si>
  <si>
    <t>Муниципальная программа "Развитие образования в Чебаркульском городском округе"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</si>
  <si>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</si>
  <si>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"О социальной поддержке населения муниципального образования Чебаркульский городской округ"</t>
  </si>
  <si>
    <t>Муниципальная программа "Крепкая семья"</t>
  </si>
  <si>
    <t>Муниципальная программа "Доступная среда"</t>
  </si>
  <si>
    <t>Муниципальная программа "Поддержка социально ориентированных некоммерческих организаций Чебаркульского городского округа"</t>
  </si>
  <si>
    <t>Муниципальная программа "Развитие культуры в муниципальном образовании Чебаркульский городской округ"</t>
  </si>
  <si>
    <t>Муниципальная программа "Создание условий для развития туризма на территории Чебаркульского городского округа"</t>
  </si>
  <si>
    <t>Муниципальная программа "Управление муниципальными финансами и муниципальным долгом Чебаркульского городского округа"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</si>
  <si>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</si>
  <si>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"Благоустройство территории Чебаркукльского городского округа"</t>
  </si>
  <si>
    <t>Муниципальная программа "Повышение безопасности дорожного движения и создание безопасных условий передвижения пешеходов Чебаркульском городском округе"</t>
  </si>
  <si>
    <t>Муниципальная программа "Модернизация объектов коммунальной инфраструктуры"</t>
  </si>
  <si>
    <t>Муниципальная программа " 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</si>
  <si>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Муниципальная программа "Природоохранные мероприятия оздоровления экологической обстановки на территории МО Чебаркульский городской округ"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</si>
  <si>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</si>
  <si>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"Профилактика безнадзорности и правонарушений несовершеннолетних Чебаркульского городского округа"</t>
  </si>
  <si>
    <t>Муниципальная программа "Развитие физической культуры и спорта в муниципальном образовании Чебаркульский городской округ"</t>
  </si>
  <si>
    <t>Муниципальная программа "Молодежь Чебаркуля"</t>
  </si>
  <si>
    <t>Муниципальная программа "Противодействие незаконному обороту и потреблению наркотиков  и их прекурсоров "</t>
  </si>
  <si>
    <t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области"</t>
  </si>
  <si>
    <t>Муниципальная программа "Профилактика экстремизма на территории Чебаркульского городского округа"</t>
  </si>
  <si>
    <t>Муниципальная программа "Формирование современной городской среды на территории Чебаркульского городского округа"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</si>
  <si>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</si>
  <si>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Муниципальная программа "Улучшение условий и охраны труда в бюджетных учреждениях Чебаркульского городского округа"</t>
  </si>
  <si>
    <t>Муниципальная программа "Развитие муниципальной службы в Чебаркульском городском округе"</t>
  </si>
  <si>
    <t>Муниципальная программа "Профилактика терроризма, минимизации и (или) ликвидации последствий проявлений терроризма на территории Чебаркульского городского округа"</t>
  </si>
  <si>
    <t>тыс. рублей</t>
  </si>
  <si>
    <t>Приложение 2
к бюджетному прогнозу</t>
  </si>
  <si>
    <t>Муниципальная программа "Развитие информационного общества на территории Чебаркульского городского округа"</t>
  </si>
  <si>
    <t>Муниципальная программа "Обеспечение выполнения мероприятий в области защиты населения и территорий от чрезвычайных ситуаций, обеспечения пожарной безопасности и безопасности людей на водных объектах  в Чебаркульском городском округе"</t>
  </si>
  <si>
    <t>Муниципальная программа "Эффективное управление муниципальной собственностью Чебаркульского городского округа"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</si>
</sst>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37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 vertical="top"/>
    </xf>
    <xf numFmtId="0" fontId="36" fillId="33" borderId="0" xfId="0" applyFont="1" applyFill="1" applyAlignment="1">
      <alignment/>
    </xf>
    <xf numFmtId="0" fontId="36" fillId="33" borderId="10" xfId="0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4" fontId="37" fillId="33" borderId="10" xfId="0" applyNumberFormat="1" applyFont="1" applyFill="1" applyBorder="1" applyAlignment="1">
      <alignment horizontal="right" vertical="top"/>
    </xf>
    <xf numFmtId="0" fontId="36" fillId="0" borderId="10" xfId="0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/>
    </xf>
    <xf numFmtId="164" fontId="37" fillId="0" borderId="10" xfId="0" applyNumberFormat="1" applyFont="1" applyBorder="1" applyAlignment="1">
      <alignment horizontal="right" vertical="top"/>
    </xf>
    <xf numFmtId="164" fontId="37" fillId="33" borderId="10" xfId="0" applyNumberFormat="1" applyFont="1" applyFill="1" applyBorder="1" applyAlignment="1">
      <alignment horizontal="right" vertical="top" wrapText="1"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 horizontal="right"/>
    </xf>
    <xf numFmtId="164" fontId="0" fillId="33" borderId="0" xfId="0" applyNumberFormat="1" applyFill="1" applyAlignment="1">
      <alignment horizontal="right" vertical="top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 vertical="top"/>
    </xf>
    <xf numFmtId="0" fontId="36" fillId="0" borderId="10" xfId="0" applyNumberFormat="1" applyFont="1" applyBorder="1" applyAlignment="1">
      <alignment horizontal="right" vertical="top"/>
    </xf>
    <xf numFmtId="0" fontId="36" fillId="33" borderId="10" xfId="0" applyFont="1" applyFill="1" applyBorder="1" applyAlignment="1">
      <alignment horizontal="justify" vertical="top" wrapText="1"/>
    </xf>
    <xf numFmtId="164" fontId="37" fillId="33" borderId="10" xfId="0" applyNumberFormat="1" applyFont="1" applyFill="1" applyBorder="1" applyAlignment="1">
      <alignment vertical="top" wrapText="1"/>
    </xf>
    <xf numFmtId="0" fontId="36" fillId="33" borderId="10" xfId="0" applyFont="1" applyFill="1" applyBorder="1" applyAlignment="1">
      <alignment horizontal="justify" vertical="top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164" fontId="37" fillId="33" borderId="11" xfId="0" applyNumberFormat="1" applyFont="1" applyFill="1" applyBorder="1" applyAlignment="1">
      <alignment horizontal="right" vertical="top"/>
    </xf>
    <xf numFmtId="164" fontId="37" fillId="33" borderId="12" xfId="0" applyNumberFormat="1" applyFont="1" applyFill="1" applyBorder="1" applyAlignment="1">
      <alignment horizontal="right" vertical="top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right"/>
    </xf>
    <xf numFmtId="0" fontId="36" fillId="33" borderId="10" xfId="0" applyFont="1" applyFill="1" applyBorder="1" applyAlignment="1">
      <alignment horizontal="justify" vertical="top" wrapText="1"/>
    </xf>
    <xf numFmtId="164" fontId="37" fillId="33" borderId="10" xfId="0" applyNumberFormat="1" applyFont="1" applyFill="1" applyBorder="1" applyAlignment="1">
      <alignment vertical="top" wrapText="1"/>
    </xf>
    <xf numFmtId="164" fontId="37" fillId="33" borderId="11" xfId="0" applyNumberFormat="1" applyFont="1" applyFill="1" applyBorder="1" applyAlignment="1">
      <alignment horizontal="right" vertical="top" wrapText="1"/>
    </xf>
    <xf numFmtId="164" fontId="37" fillId="33" borderId="1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120" zoomScaleNormal="120" zoomScaleSheetLayoutView="150" zoomScalePageLayoutView="0" workbookViewId="0" topLeftCell="A32">
      <selection activeCell="A26" sqref="A26"/>
    </sheetView>
  </sheetViews>
  <sheetFormatPr defaultColWidth="9.140625" defaultRowHeight="15"/>
  <cols>
    <col min="1" max="1" width="44.140625" style="0" customWidth="1"/>
    <col min="2" max="2" width="11.28125" style="0" customWidth="1"/>
    <col min="3" max="3" width="11.140625" style="9" customWidth="1"/>
    <col min="4" max="4" width="11.00390625" style="0" customWidth="1"/>
    <col min="5" max="5" width="10.140625" style="18" customWidth="1"/>
    <col min="6" max="6" width="10.421875" style="19" customWidth="1"/>
  </cols>
  <sheetData>
    <row r="1" spans="1:6" ht="39" customHeight="1">
      <c r="A1" s="2"/>
      <c r="B1" s="2"/>
      <c r="C1" s="6"/>
      <c r="D1" s="24" t="s">
        <v>34</v>
      </c>
      <c r="E1" s="25"/>
      <c r="F1" s="25"/>
    </row>
    <row r="2" spans="1:6" ht="15">
      <c r="A2" s="25" t="s">
        <v>2</v>
      </c>
      <c r="B2" s="25"/>
      <c r="C2" s="25"/>
      <c r="D2" s="25"/>
      <c r="E2" s="25"/>
      <c r="F2" s="25"/>
    </row>
    <row r="3" spans="1:6" ht="15">
      <c r="A3" s="25" t="s">
        <v>3</v>
      </c>
      <c r="B3" s="25"/>
      <c r="C3" s="25"/>
      <c r="D3" s="25"/>
      <c r="E3" s="25"/>
      <c r="F3" s="25"/>
    </row>
    <row r="4" spans="1:6" ht="15">
      <c r="A4" s="2"/>
      <c r="B4" s="2"/>
      <c r="C4" s="6"/>
      <c r="D4" s="2"/>
      <c r="E4" s="33" t="s">
        <v>33</v>
      </c>
      <c r="F4" s="33"/>
    </row>
    <row r="5" spans="1:6" ht="15">
      <c r="A5" s="28" t="s">
        <v>1</v>
      </c>
      <c r="B5" s="30" t="s">
        <v>0</v>
      </c>
      <c r="C5" s="31"/>
      <c r="D5" s="31"/>
      <c r="E5" s="31"/>
      <c r="F5" s="32"/>
    </row>
    <row r="6" spans="1:6" ht="15">
      <c r="A6" s="29"/>
      <c r="B6" s="3">
        <v>2021</v>
      </c>
      <c r="C6" s="7">
        <v>2022</v>
      </c>
      <c r="D6" s="3">
        <v>2023</v>
      </c>
      <c r="E6" s="11">
        <v>2024</v>
      </c>
      <c r="F6" s="20">
        <v>2025</v>
      </c>
    </row>
    <row r="7" spans="1:6" ht="15">
      <c r="A7" s="1" t="s">
        <v>4</v>
      </c>
      <c r="B7" s="4">
        <f>SUM(B8:B39)</f>
        <v>1247239.4000000006</v>
      </c>
      <c r="C7" s="8">
        <f>C8+C9+C10+C11+C12+C13+C14+C15+C16+C17+C18+C19+C20+C21+C22+C24+C25+C26+C27+C28+C29+C30+C31+C32+C33+C34+C35+C36+C37+C38+C39</f>
        <v>1478401.3699999999</v>
      </c>
      <c r="D7" s="4">
        <f>SUM(D8:D39)</f>
        <v>1303100.0000000002</v>
      </c>
      <c r="E7" s="12">
        <f>SUM(E8:E39)</f>
        <v>1342872.5000000005</v>
      </c>
      <c r="F7" s="13">
        <f>SUM(F8:F39)</f>
        <v>1523341.3</v>
      </c>
    </row>
    <row r="8" spans="1:6" s="9" customFormat="1" ht="45">
      <c r="A8" s="21" t="s">
        <v>5</v>
      </c>
      <c r="B8" s="22">
        <v>100</v>
      </c>
      <c r="C8" s="22">
        <v>100</v>
      </c>
      <c r="D8" s="22">
        <v>100</v>
      </c>
      <c r="E8" s="14">
        <v>100</v>
      </c>
      <c r="F8" s="10">
        <v>100</v>
      </c>
    </row>
    <row r="9" spans="1:6" s="9" customFormat="1" ht="45">
      <c r="A9" s="21" t="s">
        <v>6</v>
      </c>
      <c r="B9" s="5">
        <v>387414.9</v>
      </c>
      <c r="C9" s="5">
        <v>422862.69</v>
      </c>
      <c r="D9" s="5">
        <v>431653</v>
      </c>
      <c r="E9" s="15">
        <v>429224.1</v>
      </c>
      <c r="F9" s="10">
        <v>429676.3</v>
      </c>
    </row>
    <row r="10" spans="1:6" s="9" customFormat="1" ht="45">
      <c r="A10" s="21" t="s">
        <v>7</v>
      </c>
      <c r="B10" s="22">
        <v>249020.5</v>
      </c>
      <c r="C10" s="22">
        <v>294057.83</v>
      </c>
      <c r="D10" s="22">
        <v>305741.6</v>
      </c>
      <c r="E10" s="14">
        <v>313311.9</v>
      </c>
      <c r="F10" s="10">
        <v>320793.8</v>
      </c>
    </row>
    <row r="11" spans="1:6" s="9" customFormat="1" ht="45">
      <c r="A11" s="21" t="s">
        <v>8</v>
      </c>
      <c r="B11" s="22">
        <v>175057.4</v>
      </c>
      <c r="C11" s="22">
        <v>173450.6</v>
      </c>
      <c r="D11" s="22">
        <v>184499.2</v>
      </c>
      <c r="E11" s="14">
        <v>189903.6</v>
      </c>
      <c r="F11" s="10">
        <v>194716.2</v>
      </c>
    </row>
    <row r="12" spans="1:6" s="9" customFormat="1" ht="15">
      <c r="A12" s="21" t="s">
        <v>9</v>
      </c>
      <c r="B12" s="22">
        <v>94209.8</v>
      </c>
      <c r="C12" s="22">
        <v>79084.9</v>
      </c>
      <c r="D12" s="22">
        <v>76652.8</v>
      </c>
      <c r="E12" s="15">
        <v>77176</v>
      </c>
      <c r="F12" s="10">
        <v>76919.6</v>
      </c>
    </row>
    <row r="13" spans="1:6" s="9" customFormat="1" ht="15">
      <c r="A13" s="21" t="s">
        <v>10</v>
      </c>
      <c r="B13" s="22">
        <v>230.3</v>
      </c>
      <c r="C13" s="22">
        <v>106.82</v>
      </c>
      <c r="D13" s="22">
        <v>85.8</v>
      </c>
      <c r="E13" s="14">
        <v>15.8</v>
      </c>
      <c r="F13" s="10">
        <v>15.8</v>
      </c>
    </row>
    <row r="14" spans="1:6" s="9" customFormat="1" ht="60">
      <c r="A14" s="21" t="s">
        <v>11</v>
      </c>
      <c r="B14" s="22">
        <v>2452.2</v>
      </c>
      <c r="C14" s="22">
        <v>1264</v>
      </c>
      <c r="D14" s="22">
        <v>1264</v>
      </c>
      <c r="E14" s="14">
        <v>1264</v>
      </c>
      <c r="F14" s="10">
        <v>1264</v>
      </c>
    </row>
    <row r="15" spans="1:6" s="9" customFormat="1" ht="45">
      <c r="A15" s="21" t="s">
        <v>12</v>
      </c>
      <c r="B15" s="22">
        <v>72911.2</v>
      </c>
      <c r="C15" s="22">
        <v>76184.2</v>
      </c>
      <c r="D15" s="22">
        <v>70095.8</v>
      </c>
      <c r="E15" s="15">
        <v>65005.2</v>
      </c>
      <c r="F15" s="10">
        <v>65004.8</v>
      </c>
    </row>
    <row r="16" spans="1:6" s="9" customFormat="1" ht="45">
      <c r="A16" s="21" t="s">
        <v>13</v>
      </c>
      <c r="B16" s="22">
        <v>180</v>
      </c>
      <c r="C16" s="22">
        <v>180</v>
      </c>
      <c r="D16" s="22">
        <v>180</v>
      </c>
      <c r="E16" s="14">
        <v>180</v>
      </c>
      <c r="F16" s="10">
        <v>180</v>
      </c>
    </row>
    <row r="17" spans="1:6" s="9" customFormat="1" ht="45">
      <c r="A17" s="21" t="s">
        <v>14</v>
      </c>
      <c r="B17" s="22">
        <v>12716.6</v>
      </c>
      <c r="C17" s="22">
        <v>14332.1</v>
      </c>
      <c r="D17" s="22">
        <v>16012</v>
      </c>
      <c r="E17" s="14">
        <v>15835</v>
      </c>
      <c r="F17" s="10">
        <v>15835</v>
      </c>
    </row>
    <row r="18" spans="1:6" s="9" customFormat="1" ht="60">
      <c r="A18" s="21" t="s">
        <v>15</v>
      </c>
      <c r="B18" s="22">
        <v>3491.8</v>
      </c>
      <c r="C18" s="22">
        <v>15090.7</v>
      </c>
      <c r="D18" s="22">
        <v>2177.8</v>
      </c>
      <c r="E18" s="15">
        <v>1880.6</v>
      </c>
      <c r="F18" s="10">
        <v>21882</v>
      </c>
    </row>
    <row r="19" spans="1:6" s="9" customFormat="1" ht="45">
      <c r="A19" s="21" t="s">
        <v>16</v>
      </c>
      <c r="B19" s="22">
        <v>44808</v>
      </c>
      <c r="C19" s="22">
        <v>38394.62</v>
      </c>
      <c r="D19" s="22">
        <v>37408.4</v>
      </c>
      <c r="E19" s="14">
        <v>40103.1</v>
      </c>
      <c r="F19" s="10">
        <v>40187.6</v>
      </c>
    </row>
    <row r="20" spans="1:6" s="9" customFormat="1" ht="60">
      <c r="A20" s="21" t="s">
        <v>17</v>
      </c>
      <c r="B20" s="22">
        <v>43908</v>
      </c>
      <c r="C20" s="22">
        <v>39812.35</v>
      </c>
      <c r="D20" s="22">
        <v>36708.1</v>
      </c>
      <c r="E20" s="14">
        <v>41988.1</v>
      </c>
      <c r="F20" s="10">
        <v>42597.2</v>
      </c>
    </row>
    <row r="21" spans="1:6" s="9" customFormat="1" ht="30">
      <c r="A21" s="21" t="s">
        <v>18</v>
      </c>
      <c r="B21" s="22">
        <v>38673.8</v>
      </c>
      <c r="C21" s="22">
        <v>20579.28</v>
      </c>
      <c r="D21" s="22">
        <v>12227.3</v>
      </c>
      <c r="E21" s="15">
        <v>52490.1</v>
      </c>
      <c r="F21" s="10">
        <v>49248.8</v>
      </c>
    </row>
    <row r="22" spans="1:6" s="9" customFormat="1" ht="59.25" customHeight="1">
      <c r="A22" s="34" t="s">
        <v>19</v>
      </c>
      <c r="B22" s="35">
        <v>5749.3</v>
      </c>
      <c r="C22" s="35">
        <v>2070.65</v>
      </c>
      <c r="D22" s="35">
        <v>0</v>
      </c>
      <c r="E22" s="36">
        <v>0</v>
      </c>
      <c r="F22" s="26">
        <v>0</v>
      </c>
    </row>
    <row r="23" spans="1:6" s="9" customFormat="1" ht="15">
      <c r="A23" s="34"/>
      <c r="B23" s="35"/>
      <c r="C23" s="35"/>
      <c r="D23" s="35"/>
      <c r="E23" s="37"/>
      <c r="F23" s="27"/>
    </row>
    <row r="24" spans="1:6" s="9" customFormat="1" ht="90">
      <c r="A24" s="21" t="s">
        <v>36</v>
      </c>
      <c r="B24" s="22">
        <v>8499.5</v>
      </c>
      <c r="C24" s="22">
        <v>9273.91</v>
      </c>
      <c r="D24" s="22">
        <v>9599.9</v>
      </c>
      <c r="E24" s="15">
        <v>9469.6</v>
      </c>
      <c r="F24" s="10">
        <v>9606.1</v>
      </c>
    </row>
    <row r="25" spans="1:6" s="9" customFormat="1" ht="78.75" customHeight="1">
      <c r="A25" s="21" t="s">
        <v>20</v>
      </c>
      <c r="B25" s="22">
        <v>805</v>
      </c>
      <c r="C25" s="22">
        <v>1638.2</v>
      </c>
      <c r="D25" s="22">
        <v>850</v>
      </c>
      <c r="E25" s="14">
        <v>850</v>
      </c>
      <c r="F25" s="10">
        <v>850</v>
      </c>
    </row>
    <row r="26" spans="1:6" s="9" customFormat="1" ht="45">
      <c r="A26" s="21" t="s">
        <v>21</v>
      </c>
      <c r="B26" s="22">
        <v>330</v>
      </c>
      <c r="C26" s="22">
        <v>315.4</v>
      </c>
      <c r="D26" s="22">
        <v>315.4</v>
      </c>
      <c r="E26" s="14">
        <v>315.4</v>
      </c>
      <c r="F26" s="10">
        <v>315.4</v>
      </c>
    </row>
    <row r="27" spans="1:6" s="9" customFormat="1" ht="60">
      <c r="A27" s="21" t="s">
        <v>22</v>
      </c>
      <c r="B27" s="22">
        <v>0</v>
      </c>
      <c r="C27" s="22">
        <v>188.2</v>
      </c>
      <c r="D27" s="22">
        <v>263.1</v>
      </c>
      <c r="E27" s="15">
        <v>263.1</v>
      </c>
      <c r="F27" s="10">
        <v>263.1</v>
      </c>
    </row>
    <row r="28" spans="1:6" s="9" customFormat="1" ht="60">
      <c r="A28" s="21" t="s">
        <v>23</v>
      </c>
      <c r="B28" s="22">
        <v>63039.3</v>
      </c>
      <c r="C28" s="22">
        <v>78218.58</v>
      </c>
      <c r="D28" s="22">
        <v>73351.7</v>
      </c>
      <c r="E28" s="14">
        <v>66042.4</v>
      </c>
      <c r="F28" s="10">
        <v>233042.4</v>
      </c>
    </row>
    <row r="29" spans="1:6" s="9" customFormat="1" ht="30">
      <c r="A29" s="21" t="s">
        <v>24</v>
      </c>
      <c r="B29" s="22">
        <v>203.6</v>
      </c>
      <c r="C29" s="22">
        <v>273</v>
      </c>
      <c r="D29" s="22">
        <v>358</v>
      </c>
      <c r="E29" s="14">
        <v>358</v>
      </c>
      <c r="F29" s="10">
        <v>170</v>
      </c>
    </row>
    <row r="30" spans="1:6" s="9" customFormat="1" ht="45">
      <c r="A30" s="21" t="s">
        <v>25</v>
      </c>
      <c r="B30" s="22">
        <v>150</v>
      </c>
      <c r="C30" s="22">
        <v>58.2</v>
      </c>
      <c r="D30" s="22">
        <v>72</v>
      </c>
      <c r="E30" s="15">
        <v>72</v>
      </c>
      <c r="F30" s="10">
        <v>72</v>
      </c>
    </row>
    <row r="31" spans="1:6" s="9" customFormat="1" ht="75">
      <c r="A31" s="21" t="s">
        <v>26</v>
      </c>
      <c r="B31" s="22">
        <v>0</v>
      </c>
      <c r="C31" s="22">
        <v>0</v>
      </c>
      <c r="D31" s="22">
        <v>0</v>
      </c>
      <c r="E31" s="14">
        <v>0</v>
      </c>
      <c r="F31" s="10">
        <v>0</v>
      </c>
    </row>
    <row r="32" spans="1:6" s="9" customFormat="1" ht="45">
      <c r="A32" s="21" t="s">
        <v>27</v>
      </c>
      <c r="B32" s="22">
        <v>20</v>
      </c>
      <c r="C32" s="22">
        <v>20</v>
      </c>
      <c r="D32" s="22">
        <v>20</v>
      </c>
      <c r="E32" s="15">
        <v>0</v>
      </c>
      <c r="F32" s="10">
        <v>0</v>
      </c>
    </row>
    <row r="33" spans="1:6" s="9" customFormat="1" ht="45">
      <c r="A33" s="23" t="s">
        <v>37</v>
      </c>
      <c r="B33" s="22">
        <v>28430.6</v>
      </c>
      <c r="C33" s="22">
        <v>25456.34</v>
      </c>
      <c r="D33" s="22">
        <v>17856.3</v>
      </c>
      <c r="E33" s="14">
        <v>19353</v>
      </c>
      <c r="F33" s="10">
        <v>19353</v>
      </c>
    </row>
    <row r="34" spans="1:6" s="9" customFormat="1" ht="45">
      <c r="A34" s="21" t="s">
        <v>28</v>
      </c>
      <c r="B34" s="22">
        <v>13500.5</v>
      </c>
      <c r="C34" s="22">
        <v>183111.8</v>
      </c>
      <c r="D34" s="22">
        <v>23095.8</v>
      </c>
      <c r="E34" s="14">
        <v>17301.9</v>
      </c>
      <c r="F34" s="10">
        <v>878</v>
      </c>
    </row>
    <row r="35" spans="1:6" s="9" customFormat="1" ht="75">
      <c r="A35" s="21" t="s">
        <v>29</v>
      </c>
      <c r="B35" s="22">
        <v>812</v>
      </c>
      <c r="C35" s="22">
        <v>909</v>
      </c>
      <c r="D35" s="22">
        <v>30</v>
      </c>
      <c r="E35" s="15">
        <v>30</v>
      </c>
      <c r="F35" s="10">
        <v>30</v>
      </c>
    </row>
    <row r="36" spans="1:6" s="9" customFormat="1" ht="60">
      <c r="A36" s="21" t="s">
        <v>30</v>
      </c>
      <c r="B36" s="22">
        <v>0</v>
      </c>
      <c r="C36" s="22">
        <v>0</v>
      </c>
      <c r="D36" s="22">
        <v>0</v>
      </c>
      <c r="E36" s="14">
        <v>0</v>
      </c>
      <c r="F36" s="10">
        <v>0</v>
      </c>
    </row>
    <row r="37" spans="1:6" s="9" customFormat="1" ht="45">
      <c r="A37" s="21" t="s">
        <v>31</v>
      </c>
      <c r="B37" s="22">
        <v>463</v>
      </c>
      <c r="C37" s="22">
        <v>447</v>
      </c>
      <c r="D37" s="22">
        <v>472</v>
      </c>
      <c r="E37" s="14">
        <v>339.6</v>
      </c>
      <c r="F37" s="10">
        <v>340.2</v>
      </c>
    </row>
    <row r="38" spans="1:6" s="9" customFormat="1" ht="75">
      <c r="A38" s="21" t="s">
        <v>32</v>
      </c>
      <c r="B38" s="22">
        <v>0</v>
      </c>
      <c r="C38" s="22">
        <v>50</v>
      </c>
      <c r="D38" s="22">
        <v>2010</v>
      </c>
      <c r="E38" s="15">
        <v>0</v>
      </c>
      <c r="F38" s="10">
        <v>0</v>
      </c>
    </row>
    <row r="39" spans="1:6" s="9" customFormat="1" ht="45">
      <c r="A39" s="21" t="s">
        <v>35</v>
      </c>
      <c r="B39" s="22">
        <v>62.1</v>
      </c>
      <c r="C39" s="22">
        <v>871</v>
      </c>
      <c r="D39" s="22">
        <v>0</v>
      </c>
      <c r="E39" s="14">
        <v>0</v>
      </c>
      <c r="F39" s="10">
        <v>0</v>
      </c>
    </row>
    <row r="40" spans="5:6" s="9" customFormat="1" ht="15">
      <c r="E40" s="16"/>
      <c r="F40" s="17"/>
    </row>
  </sheetData>
  <sheetProtection/>
  <mergeCells count="12">
    <mergeCell ref="D1:F1"/>
    <mergeCell ref="F22:F23"/>
    <mergeCell ref="A5:A6"/>
    <mergeCell ref="B5:F5"/>
    <mergeCell ref="A2:F2"/>
    <mergeCell ref="A3:F3"/>
    <mergeCell ref="E4:F4"/>
    <mergeCell ref="A22:A23"/>
    <mergeCell ref="B22:B23"/>
    <mergeCell ref="C22:C23"/>
    <mergeCell ref="D22:D23"/>
    <mergeCell ref="E22:E23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ВахитоваСВ</dc:creator>
  <cp:keywords/>
  <dc:description/>
  <cp:lastModifiedBy>Усманова А.М.</cp:lastModifiedBy>
  <cp:lastPrinted>2022-12-21T06:39:32Z</cp:lastPrinted>
  <dcterms:created xsi:type="dcterms:W3CDTF">2019-11-18T09:12:02Z</dcterms:created>
  <dcterms:modified xsi:type="dcterms:W3CDTF">2022-12-22T11:40:48Z</dcterms:modified>
  <cp:category/>
  <cp:version/>
  <cp:contentType/>
  <cp:contentStatus/>
</cp:coreProperties>
</file>